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7500" windowHeight="5520"/>
  </bookViews>
  <sheets>
    <sheet name="Diario de calorías y de grasas" sheetId="1" r:id="rId1"/>
  </sheets>
  <definedNames>
    <definedName name="_xlnm.Print_Area" localSheetId="0">'Diario de calorías y de grasas'!$D$1:$Q$32</definedName>
  </definedNames>
  <calcPr calcId="14562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<sst xmlns="http://schemas.openxmlformats.org/spreadsheetml/2006/main" count="177" uniqueCount="85">
  <si>
    <t>TIPO DE MUESTRA</t>
  </si>
  <si>
    <t>MÉTODO</t>
  </si>
  <si>
    <t>ENTREGA</t>
  </si>
  <si>
    <t>VALORES DE REFERENCIA</t>
  </si>
  <si>
    <t>No requiere ayuno</t>
  </si>
  <si>
    <t>1 día laborable</t>
  </si>
  <si>
    <t>PRUEBA</t>
  </si>
  <si>
    <t>PREPARACIÓN DEL PACIENTE</t>
  </si>
  <si>
    <t>UTILIDAD DIAGNÓSTICA</t>
  </si>
  <si>
    <t>Sangre total</t>
  </si>
  <si>
    <t>Suero sanguíneo</t>
  </si>
  <si>
    <t>QUÍMICA</t>
  </si>
  <si>
    <t>ACIDO URICO</t>
  </si>
  <si>
    <t>ALBUMINA</t>
  </si>
  <si>
    <t>AMONIO</t>
  </si>
  <si>
    <t>APOLIPROTEINA  A</t>
  </si>
  <si>
    <t>APOLIPROTEÍNA  B</t>
  </si>
  <si>
    <t>BILIRRUBINAS: Total, Directa e Indirecta</t>
  </si>
  <si>
    <t>BUN ( NITROGENO UREICO)</t>
  </si>
  <si>
    <t>CISTATINA C</t>
  </si>
  <si>
    <t>COLESTEROL TOTAL</t>
  </si>
  <si>
    <t>HDL COLESTEROL</t>
  </si>
  <si>
    <t>LDL COLESTEROL</t>
  </si>
  <si>
    <t>CREATININA</t>
  </si>
  <si>
    <t>FRUCTUOSAMINA</t>
  </si>
  <si>
    <t>GLUCOSA</t>
  </si>
  <si>
    <t>GLUCOSA POSTPRANDIAL</t>
  </si>
  <si>
    <t>HEMOGLOBINA GLICOSILADA (HbA1c)</t>
  </si>
  <si>
    <t>HIERRO SERICO</t>
  </si>
  <si>
    <t>INDICE HOMA</t>
  </si>
  <si>
    <t>LIPIDOS TOTALES</t>
  </si>
  <si>
    <t>PLOMO</t>
  </si>
  <si>
    <t>PROTEÍNAS TOTALES</t>
  </si>
  <si>
    <t>TRIGLICERIDOS</t>
  </si>
  <si>
    <t>UREA</t>
  </si>
  <si>
    <t>VITAMINA B12</t>
  </si>
  <si>
    <t>Requiere ayuno</t>
  </si>
  <si>
    <t>Inm.Fluorescencia laser</t>
  </si>
  <si>
    <t>Fotometría automatizada</t>
  </si>
  <si>
    <t>Desnutrición.,, Enfermedades de hígado, riñón, inflamatorias intestinales.</t>
  </si>
  <si>
    <t>Diagnóstico de edema cerebral e hipertensión intracraneano</t>
  </si>
  <si>
    <t>Enfermedad cardiovascular</t>
  </si>
  <si>
    <t>Disfunción hepática</t>
  </si>
  <si>
    <t>Detectar la capacidad del riñón para excretar desechos metabólicos</t>
  </si>
  <si>
    <t>Evaluación de la función renal</t>
  </si>
  <si>
    <t>Prevención de enfermedad cardiovascular</t>
  </si>
  <si>
    <t>Su valor indica menor posibilidad de ataque al corazón y al cerebro.</t>
  </si>
  <si>
    <t>Indica si  hay un mayor riesgo de enfermedad  del corazón y ataque al cerebro.</t>
  </si>
  <si>
    <r>
      <t xml:space="preserve">Comprobar </t>
    </r>
    <r>
      <rPr>
        <sz val="7"/>
        <color rgb="FF231F20"/>
        <rFont val="Calibri"/>
        <family val="2"/>
      </rPr>
      <t xml:space="preserve"> los niveles medios de glucosa en sangre de las 2 últimas semanas previas a la realización del análisis</t>
    </r>
  </si>
  <si>
    <r>
      <t>Detección de la</t>
    </r>
    <r>
      <rPr>
        <sz val="7"/>
        <color rgb="FF000000"/>
        <rFont val="Calibri"/>
        <family val="2"/>
      </rPr>
      <t xml:space="preserve"> diabetes</t>
    </r>
  </si>
  <si>
    <r>
      <t xml:space="preserve">Control de </t>
    </r>
    <r>
      <rPr>
        <sz val="7"/>
        <color rgb="FF231F20"/>
        <rFont val="Calibri"/>
        <family val="2"/>
      </rPr>
      <t xml:space="preserve"> los niveles medios de glucosa en sangre de las 6 - 8 semanas previas a la realización del análisis</t>
    </r>
  </si>
  <si>
    <t>Control y diagnóstico de anemia</t>
  </si>
  <si>
    <t>Determinación de resistencia a la insulina</t>
  </si>
  <si>
    <t>Anemia, desordenes gástricos, intestinales.</t>
  </si>
  <si>
    <t>Evaluación de función renal</t>
  </si>
  <si>
    <t>Diagnóstico de gota, factor de riesgo de enfermedad cardiovascular, Síndrome metabólico, hipertensión e higado graso</t>
  </si>
  <si>
    <t>Hiperlipemia y arteriosclerosis, diabetes y enfermedad cardiaca</t>
  </si>
  <si>
    <t>Encefalopatía, insuficiencia renal, alteraciones sel sistema gastrointestinal, nervioso, renal y reproductor</t>
  </si>
  <si>
    <t>Evaluar la evolución de una enfermedad o la respuesta al tratamiento.</t>
  </si>
  <si>
    <t>2 días laborables</t>
  </si>
  <si>
    <t>V.N 2.5-6.8 mg/dlM</t>
  </si>
  <si>
    <t>Hombres:  3.6-7.7 mg/dl      Mujeres: 2,5-6,8</t>
  </si>
  <si>
    <t>3.5 - 5.0 g/dl</t>
  </si>
  <si>
    <t>16 - 53 umol /l</t>
  </si>
  <si>
    <t>Hombres:  1.15-2.20 g/l      Mujeres: 1,15-1,90</t>
  </si>
  <si>
    <t>Hombres:  0.6-1.5 g/l      Mujeres: 0,7-1,6</t>
  </si>
  <si>
    <t xml:space="preserve">Bilirrubina Directa: ≤ 0.2 mg/dl                                    Bilirrubina Indirecta: hasta 1.0                          Bilirrubina Total:  0.1 - 1.2   </t>
  </si>
  <si>
    <t>8.0-21.0 mg/dl</t>
  </si>
  <si>
    <t>Hombres:  Menores a 50 años : 0.31-0.79 mg/dl    Mayores a 50 años:  0.41-0.99                          Mujeres: 0,40-0,99</t>
  </si>
  <si>
    <t>&lt; 200 mg/dl</t>
  </si>
  <si>
    <t>Hombres:  :  35 a 50 mg/dl        Mujeres: 45 a 60</t>
  </si>
  <si>
    <t>&lt; 150 mg/dl</t>
  </si>
  <si>
    <t>Hombres:  :  0,7 a 1,4 mg/dl        Mujeres: 0,6 a 1,1</t>
  </si>
  <si>
    <t>Hasta 285 umol/l</t>
  </si>
  <si>
    <t>70 - 110 mg/dl</t>
  </si>
  <si>
    <t>4,5 - 6,5 %</t>
  </si>
  <si>
    <t>&lt; 140 mg/dl</t>
  </si>
  <si>
    <t>INSULINO RESISTENTE:                                             Hombres: Hasta 3,5      Mujeres: Hasta 3,9</t>
  </si>
  <si>
    <t>400-800 mg/dl</t>
  </si>
  <si>
    <t>No intoxicados:  Menor a 10 ug/dl            Intoxicados: Mayor a 10 ug/dl</t>
  </si>
  <si>
    <t>6,2 – 8,3 mg/dl</t>
  </si>
  <si>
    <t>17 - 50 mg/dl</t>
  </si>
  <si>
    <t>174 a 874 pg/ml</t>
  </si>
  <si>
    <t>2  horas después de haber ingerido alimentos</t>
  </si>
  <si>
    <t>Recién nacidos :  110 -  270 ug/dl                                4-11 meses: 30 - 70                    1-10 años: 53-119  Hombres: 60-175                       Mujeres: 37-150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</si>
</sst>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i/>
      <sz val="12"/>
      <color indexed="9"/>
      <name val="Arial"/>
      <family val="2"/>
    </font>
    <font>
      <i/>
      <sz val="10"/>
      <name val="Arial"/>
      <family val="2"/>
    </font>
    <font>
      <sz val="7"/>
      <name val="Calibri"/>
      <family val="2"/>
    </font>
    <font>
      <sz val="7"/>
      <color rgb="FF000000"/>
      <name val="Calibri"/>
      <family val="2"/>
    </font>
    <font>
      <sz val="10"/>
      <name val="Arial"/>
      <family val="2"/>
    </font>
    <font>
      <b/>
      <sz val="16"/>
      <color indexed="9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231F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5" xfId="0" applyFont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5" fillId="0" borderId="0" xfId="0" applyFont="1" applyFill="1"/>
    <xf numFmtId="0" fontId="3" fillId="0" borderId="4" xfId="0" applyFont="1" applyBorder="1" applyAlignment="1">
      <alignment vertical="center" wrapText="1"/>
    </xf>
    <xf numFmtId="0" fontId="8" fillId="0" borderId="2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3" borderId="0" xfId="0" applyFill="1"/>
    <xf numFmtId="0" fontId="0" fillId="0" borderId="0" xfId="0" applyFill="1"/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justify" vertical="center" wrapText="1"/>
    </xf>
    <xf numFmtId="0" fontId="8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justify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0" fontId="3" fillId="5" borderId="1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workbookViewId="0">
      <selection activeCell="G31" sqref="G31"/>
    </sheetView>
  </sheetViews>
  <sheetFormatPr baseColWidth="10" defaultColWidth="9.140625" defaultRowHeight="12.75" x14ac:dyDescent="0.2"/>
  <cols>
    <col min="2" max="2" width="0.42578125" customWidth="1"/>
    <col min="3" max="3" width="8.85546875" hidden="1" customWidth="1"/>
    <col min="4" max="4" width="28.42578125" customWidth="1"/>
    <col min="5" max="5" width="15" customWidth="1"/>
    <col min="6" max="6" width="13.5703125" customWidth="1"/>
    <col min="7" max="7" width="19.28515625" customWidth="1"/>
    <col min="8" max="8" width="26.7109375" customWidth="1"/>
    <col min="9" max="9" width="12.28515625" customWidth="1"/>
    <col min="10" max="10" width="28.140625" customWidth="1"/>
    <col min="11" max="11" width="2.42578125" customWidth="1"/>
    <col min="12" max="12" width="36.85546875" customWidth="1"/>
    <col min="13" max="13" width="10.7109375" customWidth="1"/>
  </cols>
  <sheetData>
    <row r="1" spans="1:18" ht="26.25" customHeight="1" x14ac:dyDescent="0.2">
      <c r="D1" s="26" t="s">
        <v>11</v>
      </c>
      <c r="E1" s="26"/>
      <c r="F1" s="26"/>
      <c r="G1" s="26"/>
      <c r="H1" s="26"/>
      <c r="I1" s="26"/>
      <c r="J1" s="26"/>
      <c r="L1" s="27"/>
      <c r="M1" s="27"/>
    </row>
    <row r="2" spans="1:18" ht="28.5" customHeight="1" thickBot="1" x14ac:dyDescent="0.25">
      <c r="A2" s="17"/>
      <c r="B2" s="16"/>
      <c r="C2" s="16"/>
      <c r="D2" s="28" t="s">
        <v>6</v>
      </c>
      <c r="E2" s="29" t="s">
        <v>7</v>
      </c>
      <c r="F2" s="29" t="s">
        <v>0</v>
      </c>
      <c r="G2" s="29" t="s">
        <v>1</v>
      </c>
      <c r="H2" s="29" t="s">
        <v>8</v>
      </c>
      <c r="I2" s="29" t="s">
        <v>2</v>
      </c>
      <c r="J2" s="28" t="s">
        <v>3</v>
      </c>
      <c r="L2" s="2"/>
      <c r="M2" s="3"/>
    </row>
    <row r="3" spans="1:18" ht="41.25" customHeight="1" thickBot="1" x14ac:dyDescent="0.25">
      <c r="D3" s="8" t="s">
        <v>12</v>
      </c>
      <c r="E3" s="21" t="s">
        <v>4</v>
      </c>
      <c r="F3" s="21" t="s">
        <v>10</v>
      </c>
      <c r="G3" s="6" t="s">
        <v>38</v>
      </c>
      <c r="H3" s="10" t="s">
        <v>55</v>
      </c>
      <c r="I3" s="22" t="s">
        <v>5</v>
      </c>
      <c r="J3" s="23" t="s">
        <v>61</v>
      </c>
      <c r="R3" s="12" t="s">
        <v>60</v>
      </c>
    </row>
    <row r="4" spans="1:18" ht="26.25" customHeight="1" thickBot="1" x14ac:dyDescent="0.25">
      <c r="D4" s="30" t="s">
        <v>13</v>
      </c>
      <c r="E4" s="31" t="s">
        <v>4</v>
      </c>
      <c r="F4" s="31" t="s">
        <v>10</v>
      </c>
      <c r="G4" s="32" t="s">
        <v>38</v>
      </c>
      <c r="H4" s="30" t="s">
        <v>39</v>
      </c>
      <c r="I4" s="31" t="s">
        <v>5</v>
      </c>
      <c r="J4" s="32" t="s">
        <v>62</v>
      </c>
    </row>
    <row r="5" spans="1:18" ht="35.25" customHeight="1" thickBot="1" x14ac:dyDescent="0.25">
      <c r="D5" s="7" t="s">
        <v>14</v>
      </c>
      <c r="E5" s="21" t="s">
        <v>4</v>
      </c>
      <c r="F5" s="21" t="s">
        <v>10</v>
      </c>
      <c r="G5" s="6" t="s">
        <v>38</v>
      </c>
      <c r="H5" s="7" t="s">
        <v>40</v>
      </c>
      <c r="I5" s="22" t="s">
        <v>5</v>
      </c>
      <c r="J5" s="9" t="s">
        <v>63</v>
      </c>
    </row>
    <row r="6" spans="1:18" ht="21" customHeight="1" thickBot="1" x14ac:dyDescent="0.25">
      <c r="D6" s="30" t="s">
        <v>15</v>
      </c>
      <c r="E6" s="31" t="s">
        <v>4</v>
      </c>
      <c r="F6" s="31" t="s">
        <v>10</v>
      </c>
      <c r="G6" s="32" t="s">
        <v>38</v>
      </c>
      <c r="H6" s="30" t="s">
        <v>41</v>
      </c>
      <c r="I6" s="31" t="s">
        <v>5</v>
      </c>
      <c r="J6" s="33" t="s">
        <v>64</v>
      </c>
      <c r="L6" s="13"/>
    </row>
    <row r="7" spans="1:18" ht="18.75" customHeight="1" thickBot="1" x14ac:dyDescent="0.25">
      <c r="D7" s="7" t="s">
        <v>16</v>
      </c>
      <c r="E7" s="21" t="s">
        <v>4</v>
      </c>
      <c r="F7" s="21" t="s">
        <v>10</v>
      </c>
      <c r="G7" s="6" t="s">
        <v>38</v>
      </c>
      <c r="H7" s="7" t="s">
        <v>41</v>
      </c>
      <c r="I7" s="22" t="s">
        <v>5</v>
      </c>
      <c r="J7" s="23" t="s">
        <v>65</v>
      </c>
      <c r="L7" s="14"/>
    </row>
    <row r="8" spans="1:18" ht="43.5" customHeight="1" thickBot="1" x14ac:dyDescent="0.25">
      <c r="D8" s="30" t="s">
        <v>17</v>
      </c>
      <c r="E8" s="31" t="s">
        <v>4</v>
      </c>
      <c r="F8" s="31" t="s">
        <v>10</v>
      </c>
      <c r="G8" s="32" t="s">
        <v>38</v>
      </c>
      <c r="H8" s="34" t="s">
        <v>42</v>
      </c>
      <c r="I8" s="31" t="s">
        <v>5</v>
      </c>
      <c r="J8" s="35" t="s">
        <v>66</v>
      </c>
      <c r="L8" s="14"/>
    </row>
    <row r="9" spans="1:18" ht="24.75" customHeight="1" thickBot="1" x14ac:dyDescent="0.25">
      <c r="D9" s="7" t="s">
        <v>18</v>
      </c>
      <c r="E9" s="21" t="s">
        <v>4</v>
      </c>
      <c r="F9" s="21" t="s">
        <v>10</v>
      </c>
      <c r="G9" s="6" t="s">
        <v>38</v>
      </c>
      <c r="H9" s="1" t="s">
        <v>43</v>
      </c>
      <c r="I9" s="22" t="s">
        <v>5</v>
      </c>
      <c r="J9" s="18" t="s">
        <v>67</v>
      </c>
      <c r="L9" s="15"/>
    </row>
    <row r="10" spans="1:18" ht="35.25" customHeight="1" thickBot="1" x14ac:dyDescent="0.25">
      <c r="D10" s="30" t="s">
        <v>19</v>
      </c>
      <c r="E10" s="31" t="s">
        <v>4</v>
      </c>
      <c r="F10" s="31" t="s">
        <v>10</v>
      </c>
      <c r="G10" s="32" t="s">
        <v>38</v>
      </c>
      <c r="H10" s="30" t="s">
        <v>44</v>
      </c>
      <c r="I10" s="31" t="s">
        <v>59</v>
      </c>
      <c r="J10" s="36" t="s">
        <v>68</v>
      </c>
    </row>
    <row r="11" spans="1:18" ht="23.25" customHeight="1" thickBot="1" x14ac:dyDescent="0.25">
      <c r="D11" s="7" t="s">
        <v>20</v>
      </c>
      <c r="E11" s="21" t="s">
        <v>36</v>
      </c>
      <c r="F11" s="21" t="s">
        <v>10</v>
      </c>
      <c r="G11" s="6" t="s">
        <v>38</v>
      </c>
      <c r="H11" s="7" t="s">
        <v>45</v>
      </c>
      <c r="I11" s="22" t="s">
        <v>5</v>
      </c>
      <c r="J11" s="18" t="s">
        <v>69</v>
      </c>
    </row>
    <row r="12" spans="1:18" ht="27.75" customHeight="1" thickBot="1" x14ac:dyDescent="0.25">
      <c r="D12" s="30" t="s">
        <v>21</v>
      </c>
      <c r="E12" s="31" t="s">
        <v>36</v>
      </c>
      <c r="F12" s="31" t="s">
        <v>10</v>
      </c>
      <c r="G12" s="32" t="s">
        <v>38</v>
      </c>
      <c r="H12" s="34" t="s">
        <v>46</v>
      </c>
      <c r="I12" s="31" t="s">
        <v>5</v>
      </c>
      <c r="J12" s="33" t="s">
        <v>70</v>
      </c>
    </row>
    <row r="13" spans="1:18" ht="37.5" customHeight="1" thickBot="1" x14ac:dyDescent="0.25">
      <c r="D13" s="7" t="s">
        <v>22</v>
      </c>
      <c r="E13" s="21" t="s">
        <v>36</v>
      </c>
      <c r="F13" s="21" t="s">
        <v>10</v>
      </c>
      <c r="G13" s="6" t="s">
        <v>38</v>
      </c>
      <c r="H13" s="11" t="s">
        <v>47</v>
      </c>
      <c r="I13" s="22" t="s">
        <v>5</v>
      </c>
      <c r="J13" s="24" t="s">
        <v>71</v>
      </c>
    </row>
    <row r="14" spans="1:18" ht="21" customHeight="1" thickBot="1" x14ac:dyDescent="0.25">
      <c r="D14" s="30" t="s">
        <v>23</v>
      </c>
      <c r="E14" s="31" t="s">
        <v>4</v>
      </c>
      <c r="F14" s="31" t="s">
        <v>10</v>
      </c>
      <c r="G14" s="32" t="s">
        <v>38</v>
      </c>
      <c r="H14" s="37" t="s">
        <v>54</v>
      </c>
      <c r="I14" s="31" t="s">
        <v>5</v>
      </c>
      <c r="J14" s="33" t="s">
        <v>72</v>
      </c>
    </row>
    <row r="15" spans="1:18" ht="40.5" customHeight="1" thickBot="1" x14ac:dyDescent="0.25">
      <c r="D15" s="7" t="s">
        <v>24</v>
      </c>
      <c r="E15" s="21" t="s">
        <v>4</v>
      </c>
      <c r="F15" s="21" t="s">
        <v>10</v>
      </c>
      <c r="G15" s="6" t="s">
        <v>38</v>
      </c>
      <c r="H15" s="7" t="s">
        <v>48</v>
      </c>
      <c r="I15" s="22" t="s">
        <v>5</v>
      </c>
      <c r="J15" s="24" t="s">
        <v>73</v>
      </c>
    </row>
    <row r="16" spans="1:18" ht="24.75" customHeight="1" thickBot="1" x14ac:dyDescent="0.25">
      <c r="D16" s="30" t="s">
        <v>25</v>
      </c>
      <c r="E16" s="31" t="s">
        <v>36</v>
      </c>
      <c r="F16" s="31" t="s">
        <v>10</v>
      </c>
      <c r="G16" s="32" t="s">
        <v>38</v>
      </c>
      <c r="H16" s="30" t="s">
        <v>49</v>
      </c>
      <c r="I16" s="31" t="s">
        <v>5</v>
      </c>
      <c r="J16" s="38" t="s">
        <v>74</v>
      </c>
    </row>
    <row r="17" spans="4:10" ht="33.75" customHeight="1" thickBot="1" x14ac:dyDescent="0.25">
      <c r="D17" s="7" t="s">
        <v>26</v>
      </c>
      <c r="E17" s="6" t="s">
        <v>83</v>
      </c>
      <c r="F17" s="21" t="s">
        <v>10</v>
      </c>
      <c r="G17" s="6" t="s">
        <v>38</v>
      </c>
      <c r="H17" s="7" t="s">
        <v>49</v>
      </c>
      <c r="I17" s="22" t="s">
        <v>5</v>
      </c>
      <c r="J17" s="20" t="s">
        <v>76</v>
      </c>
    </row>
    <row r="18" spans="4:10" ht="36.75" customHeight="1" thickBot="1" x14ac:dyDescent="0.25">
      <c r="D18" s="30" t="s">
        <v>27</v>
      </c>
      <c r="E18" s="31" t="s">
        <v>4</v>
      </c>
      <c r="F18" s="38" t="s">
        <v>9</v>
      </c>
      <c r="G18" s="39" t="s">
        <v>37</v>
      </c>
      <c r="H18" s="30" t="s">
        <v>50</v>
      </c>
      <c r="I18" s="31" t="s">
        <v>5</v>
      </c>
      <c r="J18" s="38" t="s">
        <v>75</v>
      </c>
    </row>
    <row r="19" spans="4:10" ht="46.5" customHeight="1" thickBot="1" x14ac:dyDescent="0.25">
      <c r="D19" s="7" t="s">
        <v>28</v>
      </c>
      <c r="E19" s="21" t="s">
        <v>4</v>
      </c>
      <c r="F19" s="21" t="s">
        <v>10</v>
      </c>
      <c r="G19" s="6" t="s">
        <v>38</v>
      </c>
      <c r="H19" s="7" t="s">
        <v>51</v>
      </c>
      <c r="I19" s="22" t="s">
        <v>5</v>
      </c>
      <c r="J19" s="25" t="s">
        <v>84</v>
      </c>
    </row>
    <row r="20" spans="4:10" ht="25.5" customHeight="1" thickBot="1" x14ac:dyDescent="0.25">
      <c r="D20" s="30" t="s">
        <v>29</v>
      </c>
      <c r="E20" s="31" t="s">
        <v>36</v>
      </c>
      <c r="F20" s="31" t="s">
        <v>10</v>
      </c>
      <c r="G20" s="32" t="s">
        <v>38</v>
      </c>
      <c r="H20" s="30" t="s">
        <v>52</v>
      </c>
      <c r="I20" s="31" t="s">
        <v>5</v>
      </c>
      <c r="J20" s="40" t="s">
        <v>77</v>
      </c>
    </row>
    <row r="21" spans="4:10" ht="27" customHeight="1" thickBot="1" x14ac:dyDescent="0.25">
      <c r="D21" s="7" t="s">
        <v>30</v>
      </c>
      <c r="E21" s="21" t="s">
        <v>36</v>
      </c>
      <c r="F21" s="21" t="s">
        <v>10</v>
      </c>
      <c r="G21" s="6" t="s">
        <v>38</v>
      </c>
      <c r="H21" s="4" t="s">
        <v>56</v>
      </c>
      <c r="I21" s="22" t="s">
        <v>5</v>
      </c>
      <c r="J21" s="20" t="s">
        <v>78</v>
      </c>
    </row>
    <row r="22" spans="4:10" ht="47.25" customHeight="1" thickBot="1" x14ac:dyDescent="0.25">
      <c r="D22" s="30" t="s">
        <v>31</v>
      </c>
      <c r="E22" s="31" t="s">
        <v>4</v>
      </c>
      <c r="F22" s="31" t="s">
        <v>10</v>
      </c>
      <c r="G22" s="32" t="s">
        <v>38</v>
      </c>
      <c r="H22" s="41" t="s">
        <v>57</v>
      </c>
      <c r="I22" s="31" t="s">
        <v>5</v>
      </c>
      <c r="J22" s="40" t="s">
        <v>79</v>
      </c>
    </row>
    <row r="23" spans="4:10" ht="30" customHeight="1" thickBot="1" x14ac:dyDescent="0.25">
      <c r="D23" s="7" t="s">
        <v>32</v>
      </c>
      <c r="E23" s="21" t="s">
        <v>4</v>
      </c>
      <c r="F23" s="21" t="s">
        <v>10</v>
      </c>
      <c r="G23" s="6" t="s">
        <v>38</v>
      </c>
      <c r="H23" s="19" t="s">
        <v>58</v>
      </c>
      <c r="I23" s="22" t="s">
        <v>5</v>
      </c>
      <c r="J23" s="20" t="s">
        <v>80</v>
      </c>
    </row>
    <row r="24" spans="4:10" ht="22.5" customHeight="1" thickBot="1" x14ac:dyDescent="0.25">
      <c r="D24" s="30" t="s">
        <v>33</v>
      </c>
      <c r="E24" s="31" t="s">
        <v>36</v>
      </c>
      <c r="F24" s="31" t="s">
        <v>10</v>
      </c>
      <c r="G24" s="32" t="s">
        <v>38</v>
      </c>
      <c r="H24" s="30" t="s">
        <v>45</v>
      </c>
      <c r="I24" s="31" t="s">
        <v>5</v>
      </c>
      <c r="J24" s="42" t="s">
        <v>71</v>
      </c>
    </row>
    <row r="25" spans="4:10" ht="18" customHeight="1" thickBot="1" x14ac:dyDescent="0.25">
      <c r="D25" s="7" t="s">
        <v>34</v>
      </c>
      <c r="E25" s="21" t="s">
        <v>4</v>
      </c>
      <c r="F25" s="21" t="s">
        <v>10</v>
      </c>
      <c r="G25" s="6" t="s">
        <v>38</v>
      </c>
      <c r="H25" s="5" t="s">
        <v>54</v>
      </c>
      <c r="I25" s="22" t="s">
        <v>5</v>
      </c>
      <c r="J25" s="20" t="s">
        <v>81</v>
      </c>
    </row>
    <row r="26" spans="4:10" ht="26.25" customHeight="1" thickBot="1" x14ac:dyDescent="0.25">
      <c r="D26" s="30" t="s">
        <v>35</v>
      </c>
      <c r="E26" s="31" t="s">
        <v>36</v>
      </c>
      <c r="F26" s="31" t="s">
        <v>10</v>
      </c>
      <c r="G26" s="32" t="s">
        <v>38</v>
      </c>
      <c r="H26" s="43" t="s">
        <v>53</v>
      </c>
      <c r="I26" s="31" t="s">
        <v>5</v>
      </c>
      <c r="J26" s="44" t="s">
        <v>82</v>
      </c>
    </row>
    <row r="27" spans="4:10" x14ac:dyDescent="0.2">
      <c r="D27" s="45" t="str">
        <f>IF(G27&lt;&gt;0,G27*9,"")</f>
        <v/>
      </c>
      <c r="E27" s="46"/>
      <c r="F27" s="46"/>
      <c r="G27" s="46"/>
      <c r="H27" s="46"/>
      <c r="I27" s="46"/>
      <c r="J27" s="47"/>
    </row>
  </sheetData>
  <mergeCells count="3">
    <mergeCell ref="D1:J1"/>
    <mergeCell ref="L1:M1"/>
    <mergeCell ref="D27:J27"/>
  </mergeCells>
  <phoneticPr fontId="0" type="noConversion"/>
  <printOptions horizontalCentered="1"/>
  <pageMargins left="0.75" right="0.75" top="1" bottom="1" header="0.5" footer="0.5"/>
  <pageSetup paperSize="9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64289AE-F9B0-4E45-A458-C1C77CB9E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Diario de calorías y de grasas</vt:lpstr>
      <vt:lpstr>'Diario de calorías y de grasas'!Área_de_impresión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davila muñoz</dc:creator>
  <cp:lastModifiedBy>betty davila muñoz</cp:lastModifiedBy>
  <cp:lastPrinted>2003-05-02T20:05:43Z</cp:lastPrinted>
  <dcterms:created xsi:type="dcterms:W3CDTF">2019-01-21T22:22:30Z</dcterms:created>
  <dcterms:modified xsi:type="dcterms:W3CDTF">2019-01-28T19:23:51Z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TC010684543082</vt:lpwstr>
  </property>
</Properties>
</file>